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es\Documents\ches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8" i="1"/>
</calcChain>
</file>

<file path=xl/sharedStrings.xml><?xml version="1.0" encoding="utf-8"?>
<sst xmlns="http://schemas.openxmlformats.org/spreadsheetml/2006/main" count="108" uniqueCount="68">
  <si>
    <t>105757B</t>
  </si>
  <si>
    <t>🅢</t>
  </si>
  <si>
    <t>31 Aug 2023</t>
  </si>
  <si>
    <t>🅜</t>
  </si>
  <si>
    <t>Mike</t>
  </si>
  <si>
    <t>Angel</t>
  </si>
  <si>
    <t>Newmarket</t>
  </si>
  <si>
    <t>CSUF</t>
  </si>
  <si>
    <t>1457P</t>
  </si>
  <si>
    <t>353849H</t>
  </si>
  <si>
    <t>🗙</t>
  </si>
  <si>
    <t>Abs</t>
  </si>
  <si>
    <t>Bailey</t>
  </si>
  <si>
    <t>1306P</t>
  </si>
  <si>
    <t>350848B</t>
  </si>
  <si>
    <t>Chris</t>
  </si>
  <si>
    <t>Hall</t>
  </si>
  <si>
    <t>1145P</t>
  </si>
  <si>
    <t>278804E</t>
  </si>
  <si>
    <t>Eugene</t>
  </si>
  <si>
    <t>Husband</t>
  </si>
  <si>
    <t>1674K</t>
  </si>
  <si>
    <t>133172D</t>
  </si>
  <si>
    <t>🅑</t>
  </si>
  <si>
    <t>W Fraser</t>
  </si>
  <si>
    <t>Jones</t>
  </si>
  <si>
    <t>1576P</t>
  </si>
  <si>
    <t>234492A</t>
  </si>
  <si>
    <t>Charles J</t>
  </si>
  <si>
    <t>Richmond</t>
  </si>
  <si>
    <t>1570A</t>
  </si>
  <si>
    <t>349522L</t>
  </si>
  <si>
    <t>Filipe</t>
  </si>
  <si>
    <t>Rinaldi</t>
  </si>
  <si>
    <t>1235K</t>
  </si>
  <si>
    <t>260365C</t>
  </si>
  <si>
    <t>🅟</t>
  </si>
  <si>
    <t>Dale J</t>
  </si>
  <si>
    <t>Stevenson</t>
  </si>
  <si>
    <t>1889P</t>
  </si>
  <si>
    <t>349437J</t>
  </si>
  <si>
    <t>🅖</t>
  </si>
  <si>
    <t>Piotr</t>
  </si>
  <si>
    <t>Wasilak</t>
  </si>
  <si>
    <t>Suffolk *</t>
  </si>
  <si>
    <t>1951A</t>
  </si>
  <si>
    <t>Bonnington</t>
  </si>
  <si>
    <t>Alex</t>
  </si>
  <si>
    <t>Miri</t>
  </si>
  <si>
    <t>Meeks</t>
  </si>
  <si>
    <t>1619K</t>
  </si>
  <si>
    <t>Pugh</t>
  </si>
  <si>
    <t>Dan</t>
  </si>
  <si>
    <t>Eleanor Spencer</t>
  </si>
  <si>
    <t>RG1</t>
  </si>
  <si>
    <t>RG2</t>
  </si>
  <si>
    <t>2 (Knights)</t>
  </si>
  <si>
    <t>3 (Dark Horses)</t>
  </si>
  <si>
    <t>default lowest</t>
  </si>
  <si>
    <t>??</t>
  </si>
  <si>
    <t>R</t>
  </si>
  <si>
    <t xml:space="preserve">R  </t>
  </si>
  <si>
    <t>Outgoings</t>
  </si>
  <si>
    <t>Team Fees</t>
  </si>
  <si>
    <t>Room hire</t>
  </si>
  <si>
    <t>22 home games</t>
  </si>
  <si>
    <t>Engravings</t>
  </si>
  <si>
    <t>Batteries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</si>
</sst>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rgb="FF00AAAA"/>
      <name val="Segoe UI"/>
      <family val="2"/>
    </font>
    <font>
      <sz val="12"/>
      <color rgb="FFFF0000"/>
      <name val="Segoe U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4" fillId="0" borderId="0" xfId="1" applyAlignment="1">
      <alignment vertical="top"/>
    </xf>
    <xf numFmtId="0" fontId="4" fillId="0" borderId="0" xfId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1" applyAlignment="1">
      <alignment horizontal="left" vertical="top"/>
    </xf>
    <xf numFmtId="0" fontId="4" fillId="0" borderId="0" xfId="1" applyAlignment="1">
      <alignment horizontal="right" vertical="top"/>
    </xf>
    <xf numFmtId="0" fontId="3" fillId="0" borderId="0" xfId="0" applyFont="1" applyAlignment="1">
      <alignment horizontal="center" vertical="top"/>
    </xf>
    <xf numFmtId="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190500</xdr:colOff>
      <xdr:row>13</xdr:row>
      <xdr:rowOff>190500</xdr:rowOff>
    </xdr:to>
    <xdr:pic>
      <xdr:nvPicPr>
        <xdr:cNvPr id="2" name="Picture 1" descr="GB-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0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cfrating.org.uk/v2/new/robo_audit.php?player_no=353849&amp;year=2023&amp;month=3&amp;domain=S" TargetMode="External"/><Relationship Id="rId18" Type="http://schemas.openxmlformats.org/officeDocument/2006/relationships/hyperlink" Target="https://www.ecfrating.org.uk/v2/new/list_players.php?assoc_code=CSUF" TargetMode="External"/><Relationship Id="rId26" Type="http://schemas.openxmlformats.org/officeDocument/2006/relationships/hyperlink" Target="https://www.ecfrating.org.uk/v2/new/robo_audit.php?player_no=278804&amp;year=2023&amp;month=3&amp;domain=S" TargetMode="External"/><Relationship Id="rId39" Type="http://schemas.openxmlformats.org/officeDocument/2006/relationships/hyperlink" Target="https://www.ecfrating.org.uk/v2/new/list_players.php?assoc_code=CSUF" TargetMode="External"/><Relationship Id="rId21" Type="http://schemas.openxmlformats.org/officeDocument/2006/relationships/hyperlink" Target="https://www.ecfrating.org.uk/v2/new/list_players.php?member_class=S" TargetMode="External"/><Relationship Id="rId34" Type="http://schemas.openxmlformats.org/officeDocument/2006/relationships/hyperlink" Target="https://www.ecfrating.org.uk/v2/new/player.php?ECF_code=234492A" TargetMode="External"/><Relationship Id="rId42" Type="http://schemas.openxmlformats.org/officeDocument/2006/relationships/hyperlink" Target="https://www.ecfrating.org.uk/v2/new/list_players.php?member_class=S" TargetMode="External"/><Relationship Id="rId47" Type="http://schemas.openxmlformats.org/officeDocument/2006/relationships/hyperlink" Target="https://www.ecfrating.org.uk/v2/new/robo_audit.php?player_no=349522&amp;year=2023&amp;month=3&amp;domain=S" TargetMode="External"/><Relationship Id="rId50" Type="http://schemas.openxmlformats.org/officeDocument/2006/relationships/hyperlink" Target="https://www.ecfrating.org.uk/v2/new/player.php?ECF_code=260365C" TargetMode="External"/><Relationship Id="rId55" Type="http://schemas.openxmlformats.org/officeDocument/2006/relationships/hyperlink" Target="https://www.ecfrating.org.uk/v2/new/player.php?ECF_code=349437J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www.ecfrating.org.uk/v2/new/robo_audit.php?player_no=105757&amp;year=2023&amp;month=3&amp;domain=S" TargetMode="External"/><Relationship Id="rId2" Type="http://schemas.openxmlformats.org/officeDocument/2006/relationships/hyperlink" Target="https://www.ecfrating.org.uk/v2/new/list_players.php?member_class=S" TargetMode="External"/><Relationship Id="rId16" Type="http://schemas.openxmlformats.org/officeDocument/2006/relationships/hyperlink" Target="https://www.ecfrating.org.uk/v2/new/player.php?ECF_code=350848B" TargetMode="External"/><Relationship Id="rId20" Type="http://schemas.openxmlformats.org/officeDocument/2006/relationships/hyperlink" Target="https://www.ecfrating.org.uk/v2/new/player.php?ECF_code=278804E" TargetMode="External"/><Relationship Id="rId29" Type="http://schemas.openxmlformats.org/officeDocument/2006/relationships/hyperlink" Target="https://www.ecfrating.org.uk/v2/new/player.php?ECF_code=133172D" TargetMode="External"/><Relationship Id="rId41" Type="http://schemas.openxmlformats.org/officeDocument/2006/relationships/hyperlink" Target="https://www.ecfrating.org.uk/v2/new/player.php?ECF_code=349522L" TargetMode="External"/><Relationship Id="rId54" Type="http://schemas.openxmlformats.org/officeDocument/2006/relationships/hyperlink" Target="https://www.ecfrating.org.uk/v2/new/robo_audit.php?player_no=260365&amp;year=2023&amp;month=3&amp;domain=S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ecfrating.org.uk/v2/new/player.php?ECF_code=105757B" TargetMode="External"/><Relationship Id="rId6" Type="http://schemas.openxmlformats.org/officeDocument/2006/relationships/hyperlink" Target="https://www.ecfrating.org.uk/v2/new/list_players.php?assoc_code=CSUF" TargetMode="External"/><Relationship Id="rId11" Type="http://schemas.openxmlformats.org/officeDocument/2006/relationships/hyperlink" Target="https://www.ecfrating.org.uk/v2/new/list_players.php?club_code=9SAM" TargetMode="External"/><Relationship Id="rId24" Type="http://schemas.openxmlformats.org/officeDocument/2006/relationships/hyperlink" Target="https://www.ecfrating.org.uk/v2/new/list_players.php?club_code=9SAM" TargetMode="External"/><Relationship Id="rId32" Type="http://schemas.openxmlformats.org/officeDocument/2006/relationships/hyperlink" Target="https://www.ecfrating.org.uk/v2/new/list_players.php?assoc_code=CSUF" TargetMode="External"/><Relationship Id="rId37" Type="http://schemas.openxmlformats.org/officeDocument/2006/relationships/hyperlink" Target="https://www.ecfrating.org.uk/v2/new/player.php?ECF_code=234492A" TargetMode="External"/><Relationship Id="rId40" Type="http://schemas.openxmlformats.org/officeDocument/2006/relationships/hyperlink" Target="https://www.ecfrating.org.uk/v2/new/robo_audit.php?player_no=234492&amp;year=2023&amp;month=3&amp;domain=S" TargetMode="External"/><Relationship Id="rId45" Type="http://schemas.openxmlformats.org/officeDocument/2006/relationships/hyperlink" Target="https://www.ecfrating.org.uk/v2/new/list_players.php?club_code=9SAM" TargetMode="External"/><Relationship Id="rId53" Type="http://schemas.openxmlformats.org/officeDocument/2006/relationships/hyperlink" Target="https://www.ecfrating.org.uk/v2/new/list_players.php?assoc_code=CSUF" TargetMode="External"/><Relationship Id="rId58" Type="http://schemas.openxmlformats.org/officeDocument/2006/relationships/hyperlink" Target="https://www.ecfrating.org.uk/v2/new/player.php?ECF_code=349437J" TargetMode="External"/><Relationship Id="rId5" Type="http://schemas.openxmlformats.org/officeDocument/2006/relationships/hyperlink" Target="https://www.ecfrating.org.uk/v2/new/list_players.php?club_code=9SAM" TargetMode="External"/><Relationship Id="rId15" Type="http://schemas.openxmlformats.org/officeDocument/2006/relationships/hyperlink" Target="https://www.ecfrating.org.uk/v2/new/player.php?ECF_code=350848B" TargetMode="External"/><Relationship Id="rId23" Type="http://schemas.openxmlformats.org/officeDocument/2006/relationships/hyperlink" Target="https://www.ecfrating.org.uk/v2/new/player.php?ECF_code=278804E" TargetMode="External"/><Relationship Id="rId28" Type="http://schemas.openxmlformats.org/officeDocument/2006/relationships/hyperlink" Target="https://www.ecfrating.org.uk/v2/new/list_players.php?member_class=B" TargetMode="External"/><Relationship Id="rId36" Type="http://schemas.openxmlformats.org/officeDocument/2006/relationships/hyperlink" Target="https://www.ecfrating.org.uk/v2/new/player.php?ECF_code=234492A" TargetMode="External"/><Relationship Id="rId49" Type="http://schemas.openxmlformats.org/officeDocument/2006/relationships/hyperlink" Target="https://www.ecfrating.org.uk/v2/new/list_players.php?member_class=P" TargetMode="External"/><Relationship Id="rId57" Type="http://schemas.openxmlformats.org/officeDocument/2006/relationships/hyperlink" Target="https://www.ecfrating.org.uk/v2/new/player.php?ECF_code=349437J" TargetMode="External"/><Relationship Id="rId61" Type="http://schemas.openxmlformats.org/officeDocument/2006/relationships/hyperlink" Target="https://www.ecfrating.org.uk/v2/new/robo_audit.php?player_no=349437&amp;year=2023&amp;month=3&amp;domain=S" TargetMode="External"/><Relationship Id="rId10" Type="http://schemas.openxmlformats.org/officeDocument/2006/relationships/hyperlink" Target="https://www.ecfrating.org.uk/v2/new/player.php?ECF_code=353849H" TargetMode="External"/><Relationship Id="rId19" Type="http://schemas.openxmlformats.org/officeDocument/2006/relationships/hyperlink" Target="https://www.ecfrating.org.uk/v2/new/robo_audit.php?player_no=350848&amp;year=2023&amp;month=3&amp;domain=S" TargetMode="External"/><Relationship Id="rId31" Type="http://schemas.openxmlformats.org/officeDocument/2006/relationships/hyperlink" Target="https://www.ecfrating.org.uk/v2/new/list_players.php?club_code=9SAM" TargetMode="External"/><Relationship Id="rId44" Type="http://schemas.openxmlformats.org/officeDocument/2006/relationships/hyperlink" Target="https://www.ecfrating.org.uk/v2/new/player.php?ECF_code=349522L" TargetMode="External"/><Relationship Id="rId52" Type="http://schemas.openxmlformats.org/officeDocument/2006/relationships/hyperlink" Target="https://www.ecfrating.org.uk/v2/new/list_players.php?club_code=9SAM" TargetMode="External"/><Relationship Id="rId60" Type="http://schemas.openxmlformats.org/officeDocument/2006/relationships/hyperlink" Target="https://www.ecfrating.org.uk/v2/new/list_players.php?assoc_code=CSUF" TargetMode="External"/><Relationship Id="rId4" Type="http://schemas.openxmlformats.org/officeDocument/2006/relationships/hyperlink" Target="https://www.ecfrating.org.uk/v2/new/player.php?ECF_code=105757B" TargetMode="External"/><Relationship Id="rId9" Type="http://schemas.openxmlformats.org/officeDocument/2006/relationships/hyperlink" Target="https://www.ecfrating.org.uk/v2/new/player.php?ECF_code=353849H" TargetMode="External"/><Relationship Id="rId14" Type="http://schemas.openxmlformats.org/officeDocument/2006/relationships/hyperlink" Target="https://www.ecfrating.org.uk/v2/new/player.php?ECF_code=350848B" TargetMode="External"/><Relationship Id="rId22" Type="http://schemas.openxmlformats.org/officeDocument/2006/relationships/hyperlink" Target="https://www.ecfrating.org.uk/v2/new/player.php?ECF_code=278804E" TargetMode="External"/><Relationship Id="rId27" Type="http://schemas.openxmlformats.org/officeDocument/2006/relationships/hyperlink" Target="https://www.ecfrating.org.uk/v2/new/player.php?ECF_code=133172D" TargetMode="External"/><Relationship Id="rId30" Type="http://schemas.openxmlformats.org/officeDocument/2006/relationships/hyperlink" Target="https://www.ecfrating.org.uk/v2/new/player.php?ECF_code=133172D" TargetMode="External"/><Relationship Id="rId35" Type="http://schemas.openxmlformats.org/officeDocument/2006/relationships/hyperlink" Target="https://www.ecfrating.org.uk/v2/new/list_players.php?member_class=S" TargetMode="External"/><Relationship Id="rId43" Type="http://schemas.openxmlformats.org/officeDocument/2006/relationships/hyperlink" Target="https://www.ecfrating.org.uk/v2/new/player.php?ECF_code=349522L" TargetMode="External"/><Relationship Id="rId48" Type="http://schemas.openxmlformats.org/officeDocument/2006/relationships/hyperlink" Target="https://www.ecfrating.org.uk/v2/new/player.php?ECF_code=260365C" TargetMode="External"/><Relationship Id="rId56" Type="http://schemas.openxmlformats.org/officeDocument/2006/relationships/hyperlink" Target="https://www.ecfrating.org.uk/v2/new/list_players.php?member_class=G" TargetMode="External"/><Relationship Id="rId8" Type="http://schemas.openxmlformats.org/officeDocument/2006/relationships/hyperlink" Target="https://www.ecfrating.org.uk/v2/new/player.php?ECF_code=353849H" TargetMode="External"/><Relationship Id="rId51" Type="http://schemas.openxmlformats.org/officeDocument/2006/relationships/hyperlink" Target="https://www.ecfrating.org.uk/v2/new/player.php?ECF_code=260365C" TargetMode="External"/><Relationship Id="rId3" Type="http://schemas.openxmlformats.org/officeDocument/2006/relationships/hyperlink" Target="https://www.ecfrating.org.uk/v2/new/player.php?ECF_code=105757B" TargetMode="External"/><Relationship Id="rId12" Type="http://schemas.openxmlformats.org/officeDocument/2006/relationships/hyperlink" Target="https://www.ecfrating.org.uk/v2/new/list_players.php?assoc_code=CSUF" TargetMode="External"/><Relationship Id="rId17" Type="http://schemas.openxmlformats.org/officeDocument/2006/relationships/hyperlink" Target="https://www.ecfrating.org.uk/v2/new/list_players.php?club_code=9SAM" TargetMode="External"/><Relationship Id="rId25" Type="http://schemas.openxmlformats.org/officeDocument/2006/relationships/hyperlink" Target="https://www.ecfrating.org.uk/v2/new/list_players.php?assoc_code=CSUF" TargetMode="External"/><Relationship Id="rId33" Type="http://schemas.openxmlformats.org/officeDocument/2006/relationships/hyperlink" Target="https://www.ecfrating.org.uk/v2/new/robo_audit.php?player_no=133172&amp;year=2023&amp;month=3&amp;domain=S" TargetMode="External"/><Relationship Id="rId38" Type="http://schemas.openxmlformats.org/officeDocument/2006/relationships/hyperlink" Target="https://www.ecfrating.org.uk/v2/new/list_players.php?club_code=9SAM" TargetMode="External"/><Relationship Id="rId46" Type="http://schemas.openxmlformats.org/officeDocument/2006/relationships/hyperlink" Target="https://www.ecfrating.org.uk/v2/new/list_players.php?assoc_code=CSUF" TargetMode="External"/><Relationship Id="rId59" Type="http://schemas.openxmlformats.org/officeDocument/2006/relationships/hyperlink" Target="https://www.ecfrating.org.uk/v2/new/list_players.php?club_code=9S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I20" sqref="I20"/>
    </sheetView>
  </sheetViews>
  <sheetFormatPr defaultRowHeight="15" x14ac:dyDescent="0.25"/>
  <cols>
    <col min="4" max="4" width="3.5703125" bestFit="1" customWidth="1"/>
    <col min="18" max="18" width="14.42578125" bestFit="1" customWidth="1"/>
  </cols>
  <sheetData>
    <row r="1" spans="1:19" x14ac:dyDescent="0.25">
      <c r="O1" t="s">
        <v>54</v>
      </c>
      <c r="P1" t="s">
        <v>55</v>
      </c>
      <c r="Q1" t="s">
        <v>56</v>
      </c>
      <c r="R1" t="s">
        <v>57</v>
      </c>
    </row>
    <row r="2" spans="1:19" ht="17.25" x14ac:dyDescent="0.25">
      <c r="A2" s="1">
        <v>5</v>
      </c>
      <c r="B2" s="3" t="s">
        <v>14</v>
      </c>
      <c r="C2" s="2"/>
      <c r="D2" s="9" t="s">
        <v>10</v>
      </c>
      <c r="E2" s="1"/>
      <c r="F2" s="5" t="s">
        <v>3</v>
      </c>
      <c r="G2" s="6"/>
      <c r="H2" s="6"/>
      <c r="I2" s="7" t="s">
        <v>15</v>
      </c>
      <c r="J2" s="7" t="s">
        <v>16</v>
      </c>
      <c r="K2" s="7" t="s">
        <v>6</v>
      </c>
      <c r="L2" s="7" t="s">
        <v>7</v>
      </c>
      <c r="M2" s="8" t="s">
        <v>17</v>
      </c>
      <c r="N2" s="8">
        <v>1145</v>
      </c>
      <c r="O2" s="1"/>
      <c r="P2" s="1"/>
      <c r="Q2" s="1"/>
      <c r="R2" s="1"/>
      <c r="S2" t="s">
        <v>59</v>
      </c>
    </row>
    <row r="3" spans="1:19" ht="17.25" x14ac:dyDescent="0.25">
      <c r="A3" s="1"/>
      <c r="B3" s="3"/>
      <c r="C3" s="2"/>
      <c r="D3" s="9"/>
      <c r="E3" s="1"/>
      <c r="F3" s="5"/>
      <c r="G3" s="6"/>
      <c r="H3" s="6"/>
      <c r="I3" s="7" t="s">
        <v>48</v>
      </c>
      <c r="J3" s="7" t="s">
        <v>49</v>
      </c>
      <c r="K3" s="7"/>
      <c r="L3" s="7"/>
      <c r="M3" s="8">
        <v>1230</v>
      </c>
      <c r="N3" s="8">
        <v>1230</v>
      </c>
      <c r="O3" s="1"/>
      <c r="P3" s="1">
        <v>4</v>
      </c>
      <c r="Q3" s="1" t="s">
        <v>60</v>
      </c>
      <c r="R3" s="1"/>
    </row>
    <row r="4" spans="1:19" ht="17.25" x14ac:dyDescent="0.25">
      <c r="A4" s="1">
        <v>10</v>
      </c>
      <c r="B4" s="3" t="s">
        <v>31</v>
      </c>
      <c r="C4" s="2">
        <v>33988</v>
      </c>
      <c r="D4" s="4" t="s">
        <v>1</v>
      </c>
      <c r="E4" s="1" t="s">
        <v>2</v>
      </c>
      <c r="F4" s="5" t="s">
        <v>3</v>
      </c>
      <c r="G4" s="6"/>
      <c r="H4" s="6"/>
      <c r="I4" s="7" t="s">
        <v>32</v>
      </c>
      <c r="J4" s="7" t="s">
        <v>33</v>
      </c>
      <c r="K4" s="7" t="s">
        <v>6</v>
      </c>
      <c r="L4" s="7" t="s">
        <v>7</v>
      </c>
      <c r="M4" s="8" t="s">
        <v>34</v>
      </c>
      <c r="N4" s="8">
        <v>1235</v>
      </c>
      <c r="O4" s="1"/>
      <c r="P4" s="1">
        <v>3</v>
      </c>
      <c r="Q4" s="1"/>
      <c r="R4" s="1">
        <v>4</v>
      </c>
    </row>
    <row r="5" spans="1:19" ht="17.25" x14ac:dyDescent="0.25">
      <c r="A5" s="1"/>
      <c r="B5" s="3"/>
      <c r="C5" s="2"/>
      <c r="D5" s="4"/>
      <c r="E5" s="1"/>
      <c r="F5" s="5"/>
      <c r="G5" s="6"/>
      <c r="H5" s="6"/>
      <c r="I5" s="7" t="s">
        <v>53</v>
      </c>
      <c r="J5" s="7"/>
      <c r="K5" s="7"/>
      <c r="L5" s="7"/>
      <c r="M5" s="8">
        <v>1300</v>
      </c>
      <c r="N5" s="8">
        <v>1300</v>
      </c>
      <c r="O5" s="1" t="s">
        <v>61</v>
      </c>
      <c r="P5" s="1"/>
      <c r="Q5" s="1"/>
      <c r="R5" s="1">
        <v>3</v>
      </c>
    </row>
    <row r="6" spans="1:19" ht="17.25" x14ac:dyDescent="0.25">
      <c r="A6" s="1">
        <v>2</v>
      </c>
      <c r="B6" s="3" t="s">
        <v>9</v>
      </c>
      <c r="C6" s="2"/>
      <c r="D6" s="9" t="s">
        <v>10</v>
      </c>
      <c r="E6" s="1"/>
      <c r="F6" s="5" t="s">
        <v>3</v>
      </c>
      <c r="G6" s="6"/>
      <c r="H6" s="6"/>
      <c r="I6" s="7" t="s">
        <v>11</v>
      </c>
      <c r="J6" s="7" t="s">
        <v>12</v>
      </c>
      <c r="K6" s="7" t="s">
        <v>6</v>
      </c>
      <c r="L6" s="7" t="s">
        <v>7</v>
      </c>
      <c r="M6" s="8" t="s">
        <v>13</v>
      </c>
      <c r="N6" s="8">
        <v>1306</v>
      </c>
      <c r="O6" s="1">
        <v>4</v>
      </c>
      <c r="P6" s="1"/>
      <c r="Q6" s="1"/>
      <c r="R6" s="1" t="s">
        <v>60</v>
      </c>
    </row>
    <row r="7" spans="1:19" ht="17.25" x14ac:dyDescent="0.25">
      <c r="A7" s="1"/>
      <c r="B7" s="3"/>
      <c r="C7" s="2"/>
      <c r="D7" s="9"/>
      <c r="E7" s="1"/>
      <c r="F7" s="5"/>
      <c r="G7" s="6"/>
      <c r="H7" s="6"/>
      <c r="I7" s="7" t="s">
        <v>47</v>
      </c>
      <c r="J7" s="7" t="s">
        <v>46</v>
      </c>
      <c r="K7" s="7"/>
      <c r="L7" s="7"/>
      <c r="M7" s="1">
        <v>1400</v>
      </c>
      <c r="N7" s="1">
        <v>1400</v>
      </c>
      <c r="P7" s="1"/>
      <c r="Q7" s="1"/>
      <c r="R7" s="1"/>
      <c r="S7" t="s">
        <v>59</v>
      </c>
    </row>
    <row r="8" spans="1:19" ht="17.25" x14ac:dyDescent="0.25">
      <c r="A8" s="1">
        <v>1</v>
      </c>
      <c r="B8" s="3" t="s">
        <v>0</v>
      </c>
      <c r="C8" s="2">
        <v>10554</v>
      </c>
      <c r="D8" s="4" t="s">
        <v>1</v>
      </c>
      <c r="E8" s="1" t="s">
        <v>2</v>
      </c>
      <c r="F8" s="5" t="s">
        <v>3</v>
      </c>
      <c r="G8" s="6"/>
      <c r="H8" s="6"/>
      <c r="I8" s="7" t="s">
        <v>4</v>
      </c>
      <c r="J8" s="7" t="s">
        <v>5</v>
      </c>
      <c r="K8" s="7" t="s">
        <v>6</v>
      </c>
      <c r="L8" s="7" t="s">
        <v>7</v>
      </c>
      <c r="M8" s="8" t="s">
        <v>8</v>
      </c>
      <c r="N8" s="8">
        <v>1457</v>
      </c>
      <c r="O8" s="1"/>
      <c r="P8" s="1">
        <v>2</v>
      </c>
      <c r="Q8" s="1">
        <v>4</v>
      </c>
      <c r="R8" s="1"/>
    </row>
    <row r="9" spans="1:19" ht="17.25" x14ac:dyDescent="0.25">
      <c r="A9" s="1">
        <v>9</v>
      </c>
      <c r="B9" s="3" t="s">
        <v>27</v>
      </c>
      <c r="C9" s="2">
        <v>2666</v>
      </c>
      <c r="D9" s="4" t="s">
        <v>1</v>
      </c>
      <c r="E9" s="1" t="s">
        <v>2</v>
      </c>
      <c r="F9" s="5" t="s">
        <v>3</v>
      </c>
      <c r="G9" s="6"/>
      <c r="H9" s="6"/>
      <c r="I9" s="7" t="s">
        <v>28</v>
      </c>
      <c r="J9" s="7" t="s">
        <v>29</v>
      </c>
      <c r="K9" s="7" t="s">
        <v>6</v>
      </c>
      <c r="L9" s="7" t="s">
        <v>7</v>
      </c>
      <c r="M9" s="8" t="s">
        <v>30</v>
      </c>
      <c r="N9" s="8">
        <v>1570</v>
      </c>
      <c r="O9" s="1">
        <v>3</v>
      </c>
      <c r="P9" s="1"/>
      <c r="Q9" s="1" t="s">
        <v>60</v>
      </c>
      <c r="R9" s="1">
        <v>2</v>
      </c>
    </row>
    <row r="10" spans="1:19" ht="17.25" x14ac:dyDescent="0.25">
      <c r="A10" s="1">
        <v>7</v>
      </c>
      <c r="B10" s="3" t="s">
        <v>22</v>
      </c>
      <c r="C10" s="2">
        <v>34297</v>
      </c>
      <c r="D10" s="4" t="s">
        <v>23</v>
      </c>
      <c r="E10" s="1" t="s">
        <v>2</v>
      </c>
      <c r="F10" s="5" t="s">
        <v>3</v>
      </c>
      <c r="G10" s="6"/>
      <c r="H10" s="6"/>
      <c r="I10" s="7" t="s">
        <v>24</v>
      </c>
      <c r="J10" s="7" t="s">
        <v>25</v>
      </c>
      <c r="K10" s="7" t="s">
        <v>6</v>
      </c>
      <c r="L10" s="7" t="s">
        <v>7</v>
      </c>
      <c r="M10" s="8" t="s">
        <v>26</v>
      </c>
      <c r="N10" s="8">
        <v>1576</v>
      </c>
      <c r="O10" s="1"/>
      <c r="P10" s="1"/>
      <c r="Q10" s="1"/>
      <c r="R10" s="1"/>
      <c r="S10" t="s">
        <v>59</v>
      </c>
    </row>
    <row r="11" spans="1:19" ht="17.25" x14ac:dyDescent="0.25">
      <c r="A11" s="1"/>
      <c r="B11" s="3"/>
      <c r="C11" s="2"/>
      <c r="D11" s="4"/>
      <c r="E11" s="1"/>
      <c r="F11" s="5"/>
      <c r="G11" s="6"/>
      <c r="H11" s="6"/>
      <c r="I11" s="7" t="s">
        <v>52</v>
      </c>
      <c r="J11" s="7" t="s">
        <v>51</v>
      </c>
      <c r="K11" s="7"/>
      <c r="L11" s="7"/>
      <c r="M11" s="8" t="s">
        <v>50</v>
      </c>
      <c r="N11" s="8">
        <v>1619</v>
      </c>
      <c r="O11" s="1"/>
      <c r="P11" s="1"/>
      <c r="Q11" s="1">
        <v>3</v>
      </c>
      <c r="R11" s="1"/>
    </row>
    <row r="12" spans="1:19" ht="17.25" x14ac:dyDescent="0.25">
      <c r="A12" s="1">
        <v>6</v>
      </c>
      <c r="B12" s="3" t="s">
        <v>18</v>
      </c>
      <c r="C12" s="2">
        <v>34218</v>
      </c>
      <c r="D12" s="4" t="s">
        <v>1</v>
      </c>
      <c r="E12" s="1" t="s">
        <v>2</v>
      </c>
      <c r="F12" s="5" t="s">
        <v>3</v>
      </c>
      <c r="G12" s="6"/>
      <c r="H12" s="6"/>
      <c r="I12" s="7" t="s">
        <v>19</v>
      </c>
      <c r="J12" s="7" t="s">
        <v>20</v>
      </c>
      <c r="K12" s="7" t="s">
        <v>6</v>
      </c>
      <c r="L12" s="7" t="s">
        <v>7</v>
      </c>
      <c r="M12" s="8" t="s">
        <v>21</v>
      </c>
      <c r="N12" s="8">
        <v>1674</v>
      </c>
      <c r="O12" s="1">
        <v>2</v>
      </c>
      <c r="P12" s="1">
        <v>1</v>
      </c>
      <c r="Q12" s="1">
        <v>2</v>
      </c>
      <c r="R12" s="1"/>
    </row>
    <row r="13" spans="1:19" ht="17.25" x14ac:dyDescent="0.25">
      <c r="A13" s="1">
        <v>11</v>
      </c>
      <c r="B13" s="3" t="s">
        <v>35</v>
      </c>
      <c r="C13" s="2">
        <v>30581</v>
      </c>
      <c r="D13" s="4" t="s">
        <v>36</v>
      </c>
      <c r="E13" s="1" t="s">
        <v>2</v>
      </c>
      <c r="F13" s="5" t="s">
        <v>3</v>
      </c>
      <c r="G13" s="6"/>
      <c r="H13" s="6"/>
      <c r="I13" s="7" t="s">
        <v>37</v>
      </c>
      <c r="J13" s="7" t="s">
        <v>38</v>
      </c>
      <c r="K13" s="7" t="s">
        <v>6</v>
      </c>
      <c r="L13" s="7" t="s">
        <v>7</v>
      </c>
      <c r="M13" s="8" t="s">
        <v>39</v>
      </c>
      <c r="N13" s="8">
        <v>1889</v>
      </c>
      <c r="O13" s="1"/>
      <c r="P13" s="1" t="s">
        <v>60</v>
      </c>
      <c r="Q13" s="1"/>
      <c r="R13" s="1">
        <v>1</v>
      </c>
    </row>
    <row r="14" spans="1:19" ht="17.25" x14ac:dyDescent="0.25">
      <c r="A14" s="1">
        <v>12</v>
      </c>
      <c r="B14" s="3" t="s">
        <v>40</v>
      </c>
      <c r="C14" s="2">
        <v>34006</v>
      </c>
      <c r="D14" s="4" t="s">
        <v>41</v>
      </c>
      <c r="E14" s="1" t="s">
        <v>2</v>
      </c>
      <c r="F14" s="5" t="s">
        <v>3</v>
      </c>
      <c r="G14" s="6"/>
      <c r="H14" s="6"/>
      <c r="I14" s="7" t="s">
        <v>42</v>
      </c>
      <c r="J14" s="7" t="s">
        <v>43</v>
      </c>
      <c r="K14" s="7" t="s">
        <v>44</v>
      </c>
      <c r="L14" s="7" t="s">
        <v>7</v>
      </c>
      <c r="M14" s="8" t="s">
        <v>45</v>
      </c>
      <c r="N14" s="8">
        <v>1951</v>
      </c>
      <c r="O14">
        <v>1</v>
      </c>
      <c r="Q14">
        <v>1</v>
      </c>
    </row>
    <row r="16" spans="1:19" x14ac:dyDescent="0.25">
      <c r="G16" t="s">
        <v>58</v>
      </c>
      <c r="N16" s="8">
        <v>13</v>
      </c>
    </row>
    <row r="17" spans="5:16" ht="17.25" x14ac:dyDescent="0.25">
      <c r="E17" s="1" t="s">
        <v>54</v>
      </c>
      <c r="F17">
        <v>7200</v>
      </c>
      <c r="G17">
        <v>1150</v>
      </c>
      <c r="N17" s="8">
        <v>20</v>
      </c>
    </row>
    <row r="18" spans="5:16" ht="17.25" x14ac:dyDescent="0.25">
      <c r="E18" s="1" t="s">
        <v>55</v>
      </c>
      <c r="F18">
        <v>6200</v>
      </c>
      <c r="G18">
        <v>1300</v>
      </c>
      <c r="N18">
        <f>N16*N17</f>
        <v>260</v>
      </c>
    </row>
    <row r="19" spans="5:16" x14ac:dyDescent="0.25">
      <c r="K19" t="s">
        <v>62</v>
      </c>
      <c r="L19" t="s">
        <v>63</v>
      </c>
      <c r="N19" s="8">
        <v>100</v>
      </c>
    </row>
    <row r="20" spans="5:16" x14ac:dyDescent="0.25">
      <c r="L20" t="s">
        <v>64</v>
      </c>
      <c r="N20">
        <f>22*5</f>
        <v>110</v>
      </c>
      <c r="O20" s="10">
        <v>5</v>
      </c>
      <c r="P20" t="s">
        <v>65</v>
      </c>
    </row>
    <row r="21" spans="5:16" x14ac:dyDescent="0.25">
      <c r="L21" t="s">
        <v>66</v>
      </c>
      <c r="N21" s="8">
        <v>20</v>
      </c>
    </row>
    <row r="22" spans="5:16" x14ac:dyDescent="0.25">
      <c r="L22" t="s">
        <v>67</v>
      </c>
      <c r="N22">
        <v>30</v>
      </c>
    </row>
  </sheetData>
  <sortState ref="A1:M11">
    <sortCondition ref="M1:M11"/>
  </sortState>
  <hyperlinks>
    <hyperlink ref="B8" r:id="rId1" display="https://www.ecfrating.org.uk/v2/new/player.php?ECF_code=105757B"/>
    <hyperlink ref="D8" r:id="rId2" display="https://www.ecfrating.org.uk/v2/new/list_players.php?member_class=S"/>
    <hyperlink ref="I8" r:id="rId3" display="https://www.ecfrating.org.uk/v2/new/player.php?ECF_code=105757B"/>
    <hyperlink ref="J8" r:id="rId4" display="https://www.ecfrating.org.uk/v2/new/player.php?ECF_code=105757B"/>
    <hyperlink ref="K8" r:id="rId5" display="https://www.ecfrating.org.uk/v2/new/list_players.php?club_code=9SAM"/>
    <hyperlink ref="L8" r:id="rId6" display="https://www.ecfrating.org.uk/v2/new/list_players.php?assoc_code=CSUF"/>
    <hyperlink ref="M8" r:id="rId7" display="https://www.ecfrating.org.uk/v2/new/robo_audit.php?player_no=105757&amp;year=2023&amp;month=3&amp;domain=S"/>
    <hyperlink ref="B6" r:id="rId8" display="https://www.ecfrating.org.uk/v2/new/player.php?ECF_code=353849H"/>
    <hyperlink ref="I6" r:id="rId9" display="https://www.ecfrating.org.uk/v2/new/player.php?ECF_code=353849H"/>
    <hyperlink ref="J6" r:id="rId10" display="https://www.ecfrating.org.uk/v2/new/player.php?ECF_code=353849H"/>
    <hyperlink ref="K6" r:id="rId11" display="https://www.ecfrating.org.uk/v2/new/list_players.php?club_code=9SAM"/>
    <hyperlink ref="L6" r:id="rId12" display="https://www.ecfrating.org.uk/v2/new/list_players.php?assoc_code=CSUF"/>
    <hyperlink ref="M6" r:id="rId13" display="https://www.ecfrating.org.uk/v2/new/robo_audit.php?player_no=353849&amp;year=2023&amp;month=3&amp;domain=S"/>
    <hyperlink ref="B2" r:id="rId14" display="https://www.ecfrating.org.uk/v2/new/player.php?ECF_code=350848B"/>
    <hyperlink ref="I2" r:id="rId15" display="https://www.ecfrating.org.uk/v2/new/player.php?ECF_code=350848B"/>
    <hyperlink ref="J2" r:id="rId16" display="https://www.ecfrating.org.uk/v2/new/player.php?ECF_code=350848B"/>
    <hyperlink ref="K2" r:id="rId17" display="https://www.ecfrating.org.uk/v2/new/list_players.php?club_code=9SAM"/>
    <hyperlink ref="L2" r:id="rId18" display="https://www.ecfrating.org.uk/v2/new/list_players.php?assoc_code=CSUF"/>
    <hyperlink ref="M2" r:id="rId19" display="https://www.ecfrating.org.uk/v2/new/robo_audit.php?player_no=350848&amp;year=2023&amp;month=3&amp;domain=S"/>
    <hyperlink ref="B12" r:id="rId20" display="https://www.ecfrating.org.uk/v2/new/player.php?ECF_code=278804E"/>
    <hyperlink ref="D12" r:id="rId21" display="https://www.ecfrating.org.uk/v2/new/list_players.php?member_class=S"/>
    <hyperlink ref="I12" r:id="rId22" display="https://www.ecfrating.org.uk/v2/new/player.php?ECF_code=278804E"/>
    <hyperlink ref="J12" r:id="rId23" display="https://www.ecfrating.org.uk/v2/new/player.php?ECF_code=278804E"/>
    <hyperlink ref="K12" r:id="rId24" display="https://www.ecfrating.org.uk/v2/new/list_players.php?club_code=9SAM"/>
    <hyperlink ref="L12" r:id="rId25" display="https://www.ecfrating.org.uk/v2/new/list_players.php?assoc_code=CSUF"/>
    <hyperlink ref="M12" r:id="rId26" display="https://www.ecfrating.org.uk/v2/new/robo_audit.php?player_no=278804&amp;year=2023&amp;month=3&amp;domain=S"/>
    <hyperlink ref="B10" r:id="rId27" display="https://www.ecfrating.org.uk/v2/new/player.php?ECF_code=133172D"/>
    <hyperlink ref="D10" r:id="rId28" display="https://www.ecfrating.org.uk/v2/new/list_players.php?member_class=B"/>
    <hyperlink ref="I10" r:id="rId29" display="https://www.ecfrating.org.uk/v2/new/player.php?ECF_code=133172D"/>
    <hyperlink ref="J10" r:id="rId30" display="https://www.ecfrating.org.uk/v2/new/player.php?ECF_code=133172D"/>
    <hyperlink ref="K10" r:id="rId31" display="https://www.ecfrating.org.uk/v2/new/list_players.php?club_code=9SAM"/>
    <hyperlink ref="L10" r:id="rId32" display="https://www.ecfrating.org.uk/v2/new/list_players.php?assoc_code=CSUF"/>
    <hyperlink ref="M10" r:id="rId33" display="https://www.ecfrating.org.uk/v2/new/robo_audit.php?player_no=133172&amp;year=2023&amp;month=3&amp;domain=S"/>
    <hyperlink ref="B9" r:id="rId34" display="https://www.ecfrating.org.uk/v2/new/player.php?ECF_code=234492A"/>
    <hyperlink ref="D9" r:id="rId35" display="https://www.ecfrating.org.uk/v2/new/list_players.php?member_class=S"/>
    <hyperlink ref="I9" r:id="rId36" display="https://www.ecfrating.org.uk/v2/new/player.php?ECF_code=234492A"/>
    <hyperlink ref="J9" r:id="rId37" display="https://www.ecfrating.org.uk/v2/new/player.php?ECF_code=234492A"/>
    <hyperlink ref="K9" r:id="rId38" display="https://www.ecfrating.org.uk/v2/new/list_players.php?club_code=9SAM"/>
    <hyperlink ref="L9" r:id="rId39" display="https://www.ecfrating.org.uk/v2/new/list_players.php?assoc_code=CSUF"/>
    <hyperlink ref="M9" r:id="rId40" display="https://www.ecfrating.org.uk/v2/new/robo_audit.php?player_no=234492&amp;year=2023&amp;month=3&amp;domain=S"/>
    <hyperlink ref="B4" r:id="rId41" display="https://www.ecfrating.org.uk/v2/new/player.php?ECF_code=349522L"/>
    <hyperlink ref="D4" r:id="rId42" display="https://www.ecfrating.org.uk/v2/new/list_players.php?member_class=S"/>
    <hyperlink ref="I4" r:id="rId43" display="https://www.ecfrating.org.uk/v2/new/player.php?ECF_code=349522L"/>
    <hyperlink ref="J4" r:id="rId44" display="https://www.ecfrating.org.uk/v2/new/player.php?ECF_code=349522L"/>
    <hyperlink ref="K4" r:id="rId45" display="https://www.ecfrating.org.uk/v2/new/list_players.php?club_code=9SAM"/>
    <hyperlink ref="L4" r:id="rId46" display="https://www.ecfrating.org.uk/v2/new/list_players.php?assoc_code=CSUF"/>
    <hyperlink ref="M4" r:id="rId47" display="https://www.ecfrating.org.uk/v2/new/robo_audit.php?player_no=349522&amp;year=2023&amp;month=3&amp;domain=S"/>
    <hyperlink ref="B13" r:id="rId48" display="https://www.ecfrating.org.uk/v2/new/player.php?ECF_code=260365C"/>
    <hyperlink ref="D13" r:id="rId49" display="https://www.ecfrating.org.uk/v2/new/list_players.php?member_class=P"/>
    <hyperlink ref="I13" r:id="rId50" display="https://www.ecfrating.org.uk/v2/new/player.php?ECF_code=260365C"/>
    <hyperlink ref="J13" r:id="rId51" display="https://www.ecfrating.org.uk/v2/new/player.php?ECF_code=260365C"/>
    <hyperlink ref="K13" r:id="rId52" display="https://www.ecfrating.org.uk/v2/new/list_players.php?club_code=9SAM"/>
    <hyperlink ref="L13" r:id="rId53" display="https://www.ecfrating.org.uk/v2/new/list_players.php?assoc_code=CSUF"/>
    <hyperlink ref="M13" r:id="rId54" display="https://www.ecfrating.org.uk/v2/new/robo_audit.php?player_no=260365&amp;year=2023&amp;month=3&amp;domain=S"/>
    <hyperlink ref="B14" r:id="rId55" display="https://www.ecfrating.org.uk/v2/new/player.php?ECF_code=349437J"/>
    <hyperlink ref="D14" r:id="rId56" display="https://www.ecfrating.org.uk/v2/new/list_players.php?member_class=G"/>
    <hyperlink ref="I14" r:id="rId57" display="https://www.ecfrating.org.uk/v2/new/player.php?ECF_code=349437J"/>
    <hyperlink ref="J14" r:id="rId58" display="https://www.ecfrating.org.uk/v2/new/player.php?ECF_code=349437J"/>
    <hyperlink ref="K14" r:id="rId59" display="https://www.ecfrating.org.uk/v2/new/list_players.php?club_code=9SAA"/>
    <hyperlink ref="L14" r:id="rId60" display="https://www.ecfrating.org.uk/v2/new/list_players.php?assoc_code=CSUF"/>
    <hyperlink ref="M14" r:id="rId61" display="https://www.ecfrating.org.uk/v2/new/robo_audit.php?player_no=349437&amp;year=2023&amp;month=3&amp;domain=S"/>
  </hyperlinks>
  <pageMargins left="0.7" right="0.7" top="0.75" bottom="0.75" header="0.3" footer="0.3"/>
  <pageSetup paperSize="9" orientation="portrait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</cp:lastModifiedBy>
  <dcterms:created xsi:type="dcterms:W3CDTF">2023-04-25T14:55:32Z</dcterms:created>
  <dcterms:modified xsi:type="dcterms:W3CDTF">2023-04-25T15:32:19Z</dcterms:modified>
</cp:coreProperties>
</file>